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10"/>
  </bookViews>
  <sheets>
    <sheet name="редакт" sheetId="7" r:id="rId1"/>
    <sheet name="Приложение 1" sheetId="5" r:id="rId2"/>
    <sheet name="Приложение 2" sheetId="6" r:id="rId3"/>
  </sheets>
  <definedNames>
    <definedName name="_xlnm._FilterDatabase" localSheetId="1" hidden="1">'Приложение 1'!$A$7:$C$8</definedName>
    <definedName name="_xlnm._FilterDatabase" localSheetId="2" hidden="1">'Приложение 2'!#REF!</definedName>
    <definedName name="_xlnm.Print_Area" localSheetId="1">'Приложение 1'!$A$1:$C$20</definedName>
    <definedName name="_xlnm.Print_Area" localSheetId="2">'Приложение 2'!$A$1:$J$12</definedName>
    <definedName name="_xlnm._FilterDatabase" localSheetId="0" hidden="1">редакт!$B$6:$D$7</definedName>
    <definedName name="_xlnm.Print_Area" localSheetId="0">редакт!$A$1:$K$32</definedName>
  </definedNames>
  <calcPr calcId="144525"/>
</workbook>
</file>

<file path=xl/sharedStrings.xml><?xml version="1.0" encoding="utf-8"?>
<sst xmlns="http://schemas.openxmlformats.org/spreadsheetml/2006/main" count="34" uniqueCount="32">
  <si>
    <t>Приложение 1 к тендерной документации</t>
  </si>
  <si>
    <t>Перечень изделий медицинского назначения в рамках гарантированного объема бесплатной медицинской помощи для КГКП "Жамбылский областной центр по профилактике и борьбе с синдромом приобретенного иммунодефицита управления здравоохранения акимата Жамбылской области" на 2021 год</t>
  </si>
  <si>
    <t>№ лота</t>
  </si>
  <si>
    <t xml:space="preserve">Наименование медицинского изделия </t>
  </si>
  <si>
    <t>Технические и качественные характеристики закупаемых товаров</t>
  </si>
  <si>
    <t>Единица измерения</t>
  </si>
  <si>
    <t>Количество</t>
  </si>
  <si>
    <t xml:space="preserve">Цена, тенге </t>
  </si>
  <si>
    <t>Сумма, тенге</t>
  </si>
  <si>
    <t>Условия поставки ИНКОТЕРМС</t>
  </si>
  <si>
    <t>Срок поставки</t>
  </si>
  <si>
    <t>Место поставки</t>
  </si>
  <si>
    <t>Размер авансового платежа, %</t>
  </si>
  <si>
    <t>Набор реагентов  для выявления РНК вируса SARS-CoV-2 в клиническом материале методом ОТ-ПЦР в режиме реального времени</t>
  </si>
  <si>
    <t>Набор реагентов предназначен для выявления РНК вируса SARS-CoV-2 в клиническом материале методом ОТ-ПЦР с последующей реакцией обратной транскрипции и амплификации к ДНК с гибридизационно-флуоресцентной детекцией в режиме реального времени. 
Набор реагентов предназначен для проведения анализа 96 образцов.
Набор дополнительно комплектуется:
1. Микропробирка для ОТ-ПЦР объемом 0,2 мл – 100 шт
2. Микропробирка объемом 1,5 мл – 10 шт,
3. Контрольные образцы -3 шт. 
Описание реагентов:
1. «ЛР»-лизирующий раствор - прозрачная бесцветная жидкость без посторонних включений, возможно выпадение кристаллического осадка белого цвета, исчезающего при нагревании, объем 30,0 ± 0,5 мл. Количество - 1 флакон.
2. «РП»-реагент для преципитации - прозрачная бесцветная жидкость без посторонних включений, возможно выпадение кристаллического осадка белого цвета, исчезающего при нагревании, объем 50,0 ± 0,5 мл. Количество - 1 флакон.
3. «ПР-1»-промывочный раствор №1 - прозрачная бесцветная жидкость без посторонних включений, объем 50,0 ± 0,5 мл. Количество - 1 флакон.
4. «ПР-2»-промывочный раствор №2 - прозрачная бесцветная жидкость без посторонних  включений, объем - 30,0 ± 0,5 мл. Количество - 1 флакон
5. «ЭБ»-элюирующий буфер - прозрачная бесцветная жидкость без посторонних включений, объем - 6,0 ± 0,1 мл. Количество - 1 флакон 
6. «ОКЭ» - отрицательный контроль экстракции - прозрачная бесцветная жидкость без посторонних включений, объем - 10,0 ± 0,1  мл. Количество -1 флакон.
7. «Супермикс-ОТ» - реакционная смесь для ОТ-ПЦР, содержащая ВКО - прозрачная бесцветная жидкость без посторонних включений, объем - 0,5 ± 0,1 мл. Количество - 1 пробирка.
8. «FRP-смесь» -жидкость светло-сиреневого цвета, допускается выпадение осадка, смесь ген-специфичных олигонуклеотидных праймеров и флуоресцентно-меченого зонда, объем - 300 ± 10 мкл. Количество - 1 пробирка.
9. «ПК»- положительный контроль - прозрачная бесцветная жидкость без посторонних включений, содержащая специфические фрагменты к ДНК вируса SARS-CoV-2 (в составе генно-инженерных конструкций), объем -120 ± 10 мкл. Количество - 1 пробирка.
10. «ОК»- отрицательный контроль - прозрачная бесцветная жидкость без посторонних включений, объем - 120 ± 10 мкл. Количество - 1 пробирка.
11. «Минеральное масло» - прозрачный бесцветный вязкий раствор, допускается образование осадка, объем 1,5 ± 0,1 мл. Количество - 1 пробирка.
12. «H2O» - прозрачная бесцветная жидкость без посторонних включений, деионизированная вода, очищенная от РНКаз и ДНКаз, объем - 1,0 ± 0,1 мл. Количество - 1 пробирка.
Совместимость набора с лабораторным оборудованием:
•«CFX96» («Bio-Rad», США) (каналы HEX, FAM).
Необходимые условия хранения медицинского изделия до поступления на склад Заказчика:
Не вскрытые компоненты набора реагентов, кроме тех, что упакованы отдельно, необходимо хранить в оригинальной упаковке при температуре от +2ºС до +8ºС в течение всего срока годности. Компоненты набора «Супермикс-ОТ», «FRP-смесь», «ПК» следует хранить в морозильной камере при температуре от -16ºС до -25ºС в течение всего срока годности набора реагентов. 
Для компонентов «Супермикс-ОТ», «FRP-смесь», «ПК» допускается не более 12 циклов разморозки-заморозки.
Чувствительность (выявление не менее 1000 копий молекул к ДНК вируса SARS-CoV-2 при выделении из 1 мл образца) – 100%.
Специфичность (по стандартной панели предприятия отрицательных РНК-экстрактов)– 100%.</t>
  </si>
  <si>
    <t>набор</t>
  </si>
  <si>
    <t xml:space="preserve">DDP </t>
  </si>
  <si>
    <t>После заключения договора до 31.12.2021г. согласно заявкам заказчика</t>
  </si>
  <si>
    <t>Республика Казахстан, Жамбылская область, город Тараз, проспект Толе би, 64 «Г»</t>
  </si>
  <si>
    <t>ИТОГО:</t>
  </si>
  <si>
    <t xml:space="preserve">                             Главный врач:                                                                      Исмагулов Е.Т.</t>
  </si>
  <si>
    <t>Зам.главного врача по лечебной работе: Исаев А.А.</t>
  </si>
  <si>
    <t>Провизор: Иманалиева М.И.</t>
  </si>
  <si>
    <t>Техническая характеристика</t>
  </si>
  <si>
    <t xml:space="preserve">    название </t>
  </si>
  <si>
    <t xml:space="preserve">Полная характеристика (описание) товаров (с указанием формы выпуска и дозировки) </t>
  </si>
  <si>
    <t>Набор реагентов  предназначен для выделения РНК из клинического материала с последующей реакцией обратной транскрипции и амплификации кДНК вируса SARS-CoV-2 с гибридизационно-флуоресцентной детекцией в режиме реального времени</t>
  </si>
  <si>
    <t>Набор реагентов  рассчитан на проведение анализа 96 образцов, включая контрольные образцы.
Набор дополнительно комплектуется:
1. Микропробирки для ОТ-ПЦР объемом 0,2 мл – 100 шт
2. Микропробирки объемом 1,5 мл – 10 шт
Состав набора:
1 «ЛР»-лизирующий раствор Прозрачная бесцветная жидкость без посторонних включений, возможно выпадение кристаллического осадка белого цвета, исчезающего при нагревании 30,0 ± 0,5 мл 1 флакон
2 «РП»-реагент для преципитации Прозрачная бесцветная жидкость без посторонних включений, возможно выпадение кристаллического осадка белого цвета, исчезающего при нагревании 50,0 ± 0,5 мл 1 флакон
3 «ПР-1»-промывочный раствор №1  Прозрачная бесцветная жидкость без посторонних включений 50,0 ± 0,5 мл 1 флакон
4 «ПР-2»-промывочный раствор №2 Прозрачная бесцветная жидкость без посторонних  включений 30,0 ± 0,5 мл 1 флакон
5 «ЭБ»-элюирующий буфер   Прозрачная бесцветная жидкость без посторонних включений  6,0 ± 0,1 мл 1 флакон 
6 «ОКЭ» - отрицательный контроль экстракции Прозрачная бесцветная жидкость без посторонних включений 10,0 ± 0,1  мл 1 флакон
7 «Супермикс-ОТ» - реакционная смесь для ОТ-ПЦР, содержащая ВКО Прозрачная бесцветная жидкость без посторонних включений  0,5 ± 0,1 мл 1 пробирка
8 «FRP-смесь» Жидкость светло-сиреневого цвета, допускается выпадение осадка, смесь ген-специфичных олигонуклеотидных праймеров и  флуоресцентно-меченого зонда 300 ± 10 мкл 1 пробирка
9 «ПК»- положительный контроль Прозрачная бесцветная жидкость без посторонних включений, содержащая специфические фрагменты кДНК вируса SARS-CoV-2 (в составе генно-инженерных конструкций) 120 ± 10 мкл 1 пробирка
10 «ОК»- отрицательный контроль Прозрачная бесцветная жидкость без посторонних включений 120 ± 10 мкл 1 пробирка
11 «Минеральное масло» Прозрачный бесцветный вязкий раствор, допускается образование осадка 1,5 ± 0,1 мл 1 пробирка
12 «H2O»  Прозрачная бесцветная жидкость без посторонних включений, деионизированная вода, очищенная от РНКаз и ДНКаз  1,0 ± 0,1 мл 1 пробирка
Приборная база:
• «iQ iCycler», «iQ5 iCycler», «CFX96» («Bio-Rad», США), «Rotor-Gene» («QIAGEN», Германия)
Каналы :
• HEX, FAM
Набор реагентов предназначен для выделения РНК из клинического материала с последующей реакцией обратной транскрипции и амплификации кДНК вируса SARS-CoV-2 с гибридизационно-флуоресцентной детекцией в режиме реального времени. 
Не вскрытые компоненты набора реагентов, кроме тех, что упакованы отдельно, необходимо хранить в оригинальной упаковке при температуре от +2ºС до +8ºС в течение всего срока годности. Компоненты набора «Супермикс-ОТ», «FRP-смесь», «ПК» следует хранить в морозильной камере при температуре от -16ºС до -25ºС в течение всего срока годности набора реагентов. Срок хранения набора − 12 месяцев со дня выпуска. 
Для компонентов «Супермикс-ОТ», «FRP-смесь», «ПК» допускается не более 12 циклов разморозки-заморозки.
После вскрытия, все компоненты набора  пригодны для использования в течение 6 месяцев.
Чувствительность (выявление не менее 1000 копий молекул кДНК вируса SARS-CoV-2 при выделении из 1 мл образца) – 100%.
Специфичность (по стандартной панели предприятия отрицательных РНК-экстрактов)– 100%.</t>
  </si>
  <si>
    <t>Главный врач                                                                      Е.Исмагулов</t>
  </si>
  <si>
    <t>Согласовано</t>
  </si>
  <si>
    <t>Зам.главного врача по лечебной работе:  Исаев А.А.</t>
  </si>
  <si>
    <t xml:space="preserve">Специалист ПЦР лаб:  А.Малимов                        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</si>
</sst>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42" formatCode="_(&quot;$&quot;* #,##0_);_(&quot;$&quot;* \(#,##0\);_(&quot;$&quot;* &quot;-&quot;_);_(@_)"/>
    <numFmt numFmtId="176" formatCode="#,##0.0000"/>
    <numFmt numFmtId="44" formatCode="_(&quot;$&quot;* #,##0.00_);_(&quot;$&quot;* \(#,##0.00\);_(&quot;$&quot;* &quot;-&quot;??_);_(@_)"/>
    <numFmt numFmtId="177" formatCode="_ * #,##0_ ;_ * \-#,##0_ ;_ * &quot;-&quot;_ ;_ @_ "/>
    <numFmt numFmtId="178" formatCode="#,##0.0"/>
  </numFmts>
  <fonts count="48">
    <font>
      <sz val="11"/>
      <color theme="1"/>
      <name val="Calibri"/>
      <charset val="204"/>
      <scheme val="minor"/>
    </font>
    <font>
      <sz val="8"/>
      <color theme="1"/>
      <name val="Times New Roman"/>
      <charset val="204"/>
    </font>
    <font>
      <sz val="8"/>
      <name val="Times New Roman"/>
      <charset val="204"/>
    </font>
    <font>
      <b/>
      <sz val="8"/>
      <color theme="1"/>
      <name val="Times New Roman"/>
      <charset val="204"/>
    </font>
    <font>
      <sz val="14"/>
      <color theme="1"/>
      <name val="Times New Roman"/>
      <charset val="204"/>
    </font>
    <font>
      <sz val="14"/>
      <name val="Times New Roman"/>
      <charset val="204"/>
    </font>
    <font>
      <b/>
      <sz val="14"/>
      <color theme="1"/>
      <name val="Times New Roman"/>
      <charset val="204"/>
    </font>
    <font>
      <sz val="16"/>
      <color theme="1"/>
      <name val="Times New Roman"/>
      <charset val="204"/>
    </font>
    <font>
      <b/>
      <i/>
      <sz val="14"/>
      <color theme="1"/>
      <name val="Times New Roman"/>
      <charset val="204"/>
    </font>
    <font>
      <b/>
      <sz val="10"/>
      <color theme="1"/>
      <name val="Times New Roman"/>
      <charset val="204"/>
    </font>
    <font>
      <b/>
      <sz val="11"/>
      <color indexed="8"/>
      <name val="Times New Roman"/>
      <charset val="204"/>
    </font>
    <font>
      <b/>
      <sz val="11"/>
      <name val="Times New Roman"/>
      <charset val="204"/>
    </font>
    <font>
      <sz val="12"/>
      <name val="Times New Roman"/>
      <charset val="204"/>
    </font>
    <font>
      <sz val="11"/>
      <name val="Times New Roman"/>
      <charset val="204"/>
    </font>
    <font>
      <sz val="11"/>
      <color theme="1"/>
      <name val="Times New Roman"/>
      <charset val="204"/>
    </font>
    <font>
      <b/>
      <sz val="9"/>
      <color theme="1"/>
      <name val="Times New Roman"/>
      <charset val="204"/>
    </font>
    <font>
      <b/>
      <sz val="9"/>
      <color indexed="8"/>
      <name val="Times New Roman"/>
      <charset val="204"/>
    </font>
    <font>
      <b/>
      <sz val="9"/>
      <name val="Times New Roman"/>
      <charset val="204"/>
    </font>
    <font>
      <b/>
      <sz val="12"/>
      <color theme="1"/>
      <name val="Times New Roman"/>
      <charset val="204"/>
    </font>
    <font>
      <sz val="12"/>
      <color theme="1"/>
      <name val="Times New Roman"/>
      <charset val="204"/>
    </font>
    <font>
      <sz val="10"/>
      <name val="Times New Roman"/>
      <charset val="204"/>
    </font>
    <font>
      <b/>
      <sz val="12"/>
      <name val="Times New Roman"/>
      <charset val="204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0"/>
      <name val="Arial"/>
      <charset val="204"/>
    </font>
    <font>
      <sz val="10"/>
      <color theme="1"/>
      <name val="Calibri"/>
      <charset val="134"/>
      <scheme val="minor"/>
    </font>
    <font>
      <sz val="8"/>
      <name val="Arial"/>
      <charset val="134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indexed="8"/>
      <name val="Calibri"/>
      <charset val="204"/>
    </font>
    <font>
      <sz val="10"/>
      <name val="Arial Cyr"/>
      <charset val="204"/>
    </font>
    <font>
      <sz val="10"/>
      <name val="Helv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60">
    <xf numFmtId="0" fontId="0" fillId="0" borderId="0"/>
    <xf numFmtId="0" fontId="29" fillId="6" borderId="0" applyNumberFormat="0" applyBorder="0" applyAlignment="0" applyProtection="0">
      <alignment vertical="center"/>
    </xf>
    <xf numFmtId="42" fontId="23" fillId="0" borderId="0" applyFon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177" fontId="23" fillId="0" borderId="0" applyFont="0" applyFill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0" fontId="31" fillId="0" borderId="0"/>
    <xf numFmtId="43" fontId="0" fillId="0" borderId="0" applyFont="0" applyFill="0" applyBorder="0" applyAlignment="0" applyProtection="0"/>
    <xf numFmtId="0" fontId="32" fillId="0" borderId="0"/>
    <xf numFmtId="0" fontId="29" fillId="9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39" fillId="10" borderId="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3" borderId="8" applyNumberFormat="0" applyFont="0" applyAlignment="0" applyProtection="0">
      <alignment vertical="center"/>
    </xf>
    <xf numFmtId="0" fontId="0" fillId="0" borderId="0"/>
    <xf numFmtId="0" fontId="29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1" fillId="12" borderId="5" applyNumberFormat="0" applyAlignment="0" applyProtection="0">
      <alignment vertical="center"/>
    </xf>
    <xf numFmtId="0" fontId="40" fillId="11" borderId="7" applyNumberFormat="0" applyAlignment="0" applyProtection="0">
      <alignment vertical="center"/>
    </xf>
    <xf numFmtId="0" fontId="37" fillId="10" borderId="5" applyNumberFormat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46" fillId="0" borderId="0"/>
    <xf numFmtId="0" fontId="28" fillId="29" borderId="0" applyNumberFormat="0" applyBorder="0" applyAlignment="0" applyProtection="0">
      <alignment vertical="center"/>
    </xf>
    <xf numFmtId="0" fontId="0" fillId="0" borderId="0">
      <alignment horizontal="center"/>
    </xf>
    <xf numFmtId="0" fontId="29" fillId="3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3" fillId="0" borderId="0"/>
    <xf numFmtId="0" fontId="45" fillId="0" borderId="0"/>
    <xf numFmtId="0" fontId="31" fillId="0" borderId="0"/>
    <xf numFmtId="0" fontId="47" fillId="0" borderId="0"/>
    <xf numFmtId="0" fontId="46" fillId="0" borderId="0">
      <alignment horizontal="center"/>
    </xf>
    <xf numFmtId="43" fontId="0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176" fontId="1" fillId="0" borderId="0" xfId="0" applyNumberFormat="1" applyFont="1" applyFill="1" applyAlignment="1" applyProtection="1">
      <alignment horizontal="center" vertical="center" wrapText="1"/>
    </xf>
    <xf numFmtId="43" fontId="1" fillId="0" borderId="0" xfId="8" applyFont="1" applyFill="1" applyAlignment="1" applyProtection="1">
      <alignment horizontal="right" vertical="center"/>
    </xf>
    <xf numFmtId="43" fontId="1" fillId="0" borderId="0" xfId="8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center" vertical="center" wrapText="1"/>
    </xf>
    <xf numFmtId="176" fontId="4" fillId="0" borderId="0" xfId="0" applyNumberFormat="1" applyFont="1" applyFill="1" applyAlignment="1" applyProtection="1">
      <alignment horizontal="center" vertical="center" wrapText="1"/>
    </xf>
    <xf numFmtId="43" fontId="4" fillId="0" borderId="0" xfId="8" applyFont="1" applyFill="1" applyAlignment="1" applyProtection="1">
      <alignment horizontal="right" vertical="center"/>
    </xf>
    <xf numFmtId="43" fontId="4" fillId="0" borderId="0" xfId="8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left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right" wrapText="1"/>
    </xf>
    <xf numFmtId="0" fontId="1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horizontal="right" vertical="center"/>
    </xf>
    <xf numFmtId="0" fontId="6" fillId="0" borderId="0" xfId="0" applyFont="1" applyFill="1" applyAlignment="1" applyProtection="1">
      <alignment horizontal="center" vertical="center" wrapText="1"/>
    </xf>
    <xf numFmtId="0" fontId="9" fillId="0" borderId="0" xfId="0" applyFont="1" applyFill="1" applyAlignment="1" applyProtection="1">
      <alignment vertical="center" wrapText="1"/>
    </xf>
    <xf numFmtId="0" fontId="10" fillId="0" borderId="1" xfId="45" applyFont="1" applyFill="1" applyBorder="1" applyAlignment="1" applyProtection="1">
      <alignment horizontal="center" vertical="center" wrapText="1"/>
    </xf>
    <xf numFmtId="0" fontId="11" fillId="0" borderId="1" xfId="45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 applyProtection="1">
      <alignment horizontal="left"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 applyFill="1" applyAlignment="1">
      <alignment horizontal="left" wrapText="1"/>
    </xf>
    <xf numFmtId="0" fontId="4" fillId="0" borderId="0" xfId="0" applyFont="1" applyFill="1" applyAlignment="1" applyProtection="1">
      <alignment horizontal="right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6" fillId="0" borderId="1" xfId="45" applyFont="1" applyFill="1" applyBorder="1" applyAlignment="1" applyProtection="1">
      <alignment horizontal="center" vertical="center" wrapText="1"/>
    </xf>
    <xf numFmtId="0" fontId="17" fillId="0" borderId="1" xfId="45" applyFont="1" applyFill="1" applyBorder="1" applyAlignment="1" applyProtection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4" fontId="12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vertical="center"/>
    </xf>
    <xf numFmtId="0" fontId="18" fillId="0" borderId="1" xfId="0" applyFont="1" applyFill="1" applyBorder="1" applyAlignment="1" applyProtection="1">
      <alignment horizontal="left" vertical="center" wrapText="1"/>
    </xf>
    <xf numFmtId="0" fontId="19" fillId="0" borderId="1" xfId="0" applyFont="1" applyFill="1" applyBorder="1" applyAlignment="1" applyProtection="1">
      <alignment vertical="center"/>
    </xf>
    <xf numFmtId="4" fontId="18" fillId="0" borderId="1" xfId="0" applyNumberFormat="1" applyFont="1" applyFill="1" applyBorder="1" applyAlignment="1" applyProtection="1">
      <alignment vertical="center"/>
    </xf>
    <xf numFmtId="0" fontId="18" fillId="0" borderId="0" xfId="0" applyFont="1" applyFill="1" applyAlignment="1" applyProtection="1">
      <alignment horizontal="left" wrapText="1"/>
    </xf>
    <xf numFmtId="0" fontId="12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16" fontId="1" fillId="0" borderId="0" xfId="0" applyNumberFormat="1" applyFont="1" applyFill="1" applyAlignment="1" applyProtection="1">
      <alignment vertical="center"/>
    </xf>
    <xf numFmtId="178" fontId="17" fillId="2" borderId="1" xfId="7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 applyProtection="1">
      <alignment horizontal="center" vertical="center" wrapText="1"/>
    </xf>
    <xf numFmtId="0" fontId="19" fillId="0" borderId="0" xfId="0" applyFont="1" applyFill="1" applyAlignment="1" applyProtection="1">
      <alignment vertical="center"/>
    </xf>
  </cellXfs>
  <cellStyles count="60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Обычный 2 2" xfId="7"/>
    <cellStyle name="Запятая" xfId="8" builtinId="3"/>
    <cellStyle name="Обычный 5" xfId="9"/>
    <cellStyle name="40% — Акцент6" xfId="10" builtinId="51"/>
    <cellStyle name="Процент" xfId="11" builtinId="5"/>
    <cellStyle name="20% — Акцент2" xfId="12" builtinId="34"/>
    <cellStyle name="Итого" xfId="13" builtinId="25"/>
    <cellStyle name="Вывод" xfId="14" builtinId="21"/>
    <cellStyle name="Гиперссылка" xfId="15" builtinId="8"/>
    <cellStyle name="Примечание" xfId="16" builtinId="10"/>
    <cellStyle name="Обычный 3" xfId="17"/>
    <cellStyle name="40% — Акцент4" xfId="18" builtinId="43"/>
    <cellStyle name="Открывавшаяся гиперссылка" xfId="19" builtinId="9"/>
    <cellStyle name="Предупреждающий текст" xfId="20" builtinId="11"/>
    <cellStyle name="Заголовок" xfId="21" builtinId="15"/>
    <cellStyle name="Пояснительный текст" xfId="22" builtinId="53"/>
    <cellStyle name="Заголовок 1" xfId="23" builtinId="16"/>
    <cellStyle name="Заголовок 2" xfId="24" builtinId="17"/>
    <cellStyle name="Заголовок 3" xfId="25" builtinId="18"/>
    <cellStyle name="Заголовок 4" xfId="26" builtinId="19"/>
    <cellStyle name="Ввод" xfId="27" builtinId="20"/>
    <cellStyle name="Проверить ячейку" xfId="28" builtinId="23"/>
    <cellStyle name="Вычисление" xfId="29" builtinId="22"/>
    <cellStyle name="Связанная ячейка" xfId="30" builtinId="24"/>
    <cellStyle name="Плохой" xfId="31" builtinId="27"/>
    <cellStyle name="Акцент5" xfId="32" builtinId="45"/>
    <cellStyle name="Нейтральный" xfId="33" builtinId="28"/>
    <cellStyle name="Акцент1" xfId="34" builtinId="29"/>
    <cellStyle name="20% — Акцент1" xfId="35" builtinId="30"/>
    <cellStyle name="40% — Акцент1" xfId="36" builtinId="31"/>
    <cellStyle name="20% — Акцент5" xfId="37" builtinId="46"/>
    <cellStyle name="60% — Акцент1" xfId="38" builtinId="32"/>
    <cellStyle name="Акцент2" xfId="39" builtinId="33"/>
    <cellStyle name="40% — Акцент2" xfId="40" builtinId="35"/>
    <cellStyle name="20% — Акцент6" xfId="41" builtinId="50"/>
    <cellStyle name="60% — Акцент2" xfId="42" builtinId="36"/>
    <cellStyle name="Обычный 2 16" xfId="43"/>
    <cellStyle name="Акцент3" xfId="44" builtinId="37"/>
    <cellStyle name="Обычный 2" xfId="45"/>
    <cellStyle name="40% — Акцент3" xfId="46" builtinId="39"/>
    <cellStyle name="60% — Акцент3" xfId="47" builtinId="40"/>
    <cellStyle name="Акцент4" xfId="48" builtinId="41"/>
    <cellStyle name="20% — Акцент4" xfId="49" builtinId="42"/>
    <cellStyle name="60% — Акцент4" xfId="50" builtinId="44"/>
    <cellStyle name="60% — Акцент5" xfId="51" builtinId="48"/>
    <cellStyle name="Акцент6" xfId="52" builtinId="49"/>
    <cellStyle name="60% — Акцент6" xfId="53" builtinId="52"/>
    <cellStyle name="Обычный 19" xfId="54"/>
    <cellStyle name="Обычный 2 3" xfId="55"/>
    <cellStyle name="Обычный 2 3 2" xfId="56"/>
    <cellStyle name="Стиль 1" xfId="57"/>
    <cellStyle name="Стиль 1 2" xfId="58"/>
    <cellStyle name="Финансовый 2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tabSelected="1" view="pageBreakPreview" zoomScale="66" zoomScaleNormal="100" zoomScaleSheetLayoutView="66" workbookViewId="0">
      <selection activeCell="I4" sqref="I4"/>
    </sheetView>
  </sheetViews>
  <sheetFormatPr defaultColWidth="9.14285714285714" defaultRowHeight="11.25"/>
  <cols>
    <col min="1" max="1" width="4.98095238095238" style="8" customWidth="1"/>
    <col min="2" max="2" width="27.4952380952381" style="23" customWidth="1"/>
    <col min="3" max="3" width="98.9142857142857" style="25" customWidth="1"/>
    <col min="4" max="4" width="9.47619047619048" style="23" customWidth="1"/>
    <col min="5" max="5" width="10.3238095238095" style="8" customWidth="1"/>
    <col min="6" max="6" width="12.1047619047619" style="8" customWidth="1"/>
    <col min="7" max="7" width="17.3142857142857" style="8" customWidth="1"/>
    <col min="8" max="8" width="12.7619047619048" style="8" customWidth="1"/>
    <col min="9" max="9" width="18.8190476190476" style="8" customWidth="1"/>
    <col min="10" max="10" width="19.4761904761905" style="8" customWidth="1"/>
    <col min="11" max="11" width="13.2" style="8" customWidth="1"/>
    <col min="12" max="16384" width="9.14285714285714" style="8"/>
  </cols>
  <sheetData>
    <row r="1" ht="12.75" customHeight="1" spans="2:5">
      <c r="B1" s="9"/>
      <c r="C1" s="9"/>
      <c r="D1" s="9"/>
      <c r="E1" s="9"/>
    </row>
    <row r="2" ht="46" customHeight="1" spans="1:1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ht="84" customHeight="1" spans="1:1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ht="18.75" spans="2:9">
      <c r="B4" s="26"/>
      <c r="C4" s="26"/>
      <c r="D4" s="26"/>
      <c r="E4" s="29"/>
      <c r="I4" s="55"/>
    </row>
    <row r="5" s="23" customFormat="1" ht="39.75" customHeight="1" spans="1:11">
      <c r="A5" s="38" t="s">
        <v>2</v>
      </c>
      <c r="B5" s="39" t="s">
        <v>3</v>
      </c>
      <c r="C5" s="40" t="s">
        <v>4</v>
      </c>
      <c r="D5" s="39" t="s">
        <v>5</v>
      </c>
      <c r="E5" s="38" t="s">
        <v>6</v>
      </c>
      <c r="F5" s="41" t="s">
        <v>7</v>
      </c>
      <c r="G5" s="41" t="s">
        <v>8</v>
      </c>
      <c r="H5" s="41" t="s">
        <v>9</v>
      </c>
      <c r="I5" s="56" t="s">
        <v>10</v>
      </c>
      <c r="J5" s="57" t="s">
        <v>11</v>
      </c>
      <c r="K5" s="57" t="s">
        <v>12</v>
      </c>
    </row>
    <row r="6" s="23" customFormat="1" ht="17.25" customHeight="1" spans="1:11">
      <c r="A6" s="38"/>
      <c r="B6" s="39"/>
      <c r="C6" s="40"/>
      <c r="D6" s="39"/>
      <c r="E6" s="38"/>
      <c r="F6" s="41"/>
      <c r="G6" s="41"/>
      <c r="H6" s="41"/>
      <c r="I6" s="56"/>
      <c r="J6" s="57"/>
      <c r="K6" s="57"/>
    </row>
    <row r="7" s="24" customFormat="1" ht="408" customHeight="1" spans="1:12">
      <c r="A7" s="42">
        <v>1</v>
      </c>
      <c r="B7" s="43" t="s">
        <v>13</v>
      </c>
      <c r="C7" s="44" t="s">
        <v>14</v>
      </c>
      <c r="D7" s="43" t="s">
        <v>15</v>
      </c>
      <c r="E7" s="42">
        <v>600</v>
      </c>
      <c r="F7" s="45">
        <v>285000</v>
      </c>
      <c r="G7" s="45">
        <f>E7*F7</f>
        <v>171000000</v>
      </c>
      <c r="H7" s="42" t="s">
        <v>16</v>
      </c>
      <c r="I7" s="42" t="s">
        <v>17</v>
      </c>
      <c r="J7" s="42" t="s">
        <v>18</v>
      </c>
      <c r="K7" s="42">
        <v>0</v>
      </c>
      <c r="L7" s="58"/>
    </row>
    <row r="8" ht="15.75" spans="1:12">
      <c r="A8" s="42"/>
      <c r="B8" s="43"/>
      <c r="C8" s="44"/>
      <c r="D8" s="43"/>
      <c r="E8" s="42"/>
      <c r="F8" s="45"/>
      <c r="G8" s="45"/>
      <c r="H8" s="42"/>
      <c r="I8" s="42"/>
      <c r="J8" s="42"/>
      <c r="K8" s="42"/>
      <c r="L8" s="59"/>
    </row>
    <row r="9" ht="15.75" spans="1:12">
      <c r="A9" s="42"/>
      <c r="B9" s="43"/>
      <c r="C9" s="44"/>
      <c r="D9" s="43"/>
      <c r="E9" s="42"/>
      <c r="F9" s="45"/>
      <c r="G9" s="45"/>
      <c r="H9" s="42"/>
      <c r="I9" s="42"/>
      <c r="J9" s="42"/>
      <c r="K9" s="42"/>
      <c r="L9" s="59"/>
    </row>
    <row r="10" ht="15.75" spans="1:12">
      <c r="A10" s="42"/>
      <c r="B10" s="43"/>
      <c r="C10" s="44"/>
      <c r="D10" s="43"/>
      <c r="E10" s="42"/>
      <c r="F10" s="45"/>
      <c r="G10" s="45"/>
      <c r="H10" s="42"/>
      <c r="I10" s="42"/>
      <c r="J10" s="42"/>
      <c r="K10" s="42"/>
      <c r="L10" s="59"/>
    </row>
    <row r="11" ht="15.75" spans="1:12">
      <c r="A11" s="42"/>
      <c r="B11" s="43"/>
      <c r="C11" s="44"/>
      <c r="D11" s="43"/>
      <c r="E11" s="42"/>
      <c r="F11" s="45"/>
      <c r="G11" s="45"/>
      <c r="H11" s="42"/>
      <c r="I11" s="42"/>
      <c r="J11" s="42"/>
      <c r="K11" s="42"/>
      <c r="L11" s="59"/>
    </row>
    <row r="12" ht="15.75" spans="1:12">
      <c r="A12" s="42"/>
      <c r="B12" s="43"/>
      <c r="C12" s="44"/>
      <c r="D12" s="43"/>
      <c r="E12" s="42"/>
      <c r="F12" s="45"/>
      <c r="G12" s="45"/>
      <c r="H12" s="42"/>
      <c r="I12" s="42"/>
      <c r="J12" s="42"/>
      <c r="K12" s="42"/>
      <c r="L12" s="59"/>
    </row>
    <row r="13" ht="15.75" spans="1:12">
      <c r="A13" s="42"/>
      <c r="B13" s="43"/>
      <c r="C13" s="44"/>
      <c r="D13" s="43"/>
      <c r="E13" s="42"/>
      <c r="F13" s="45"/>
      <c r="G13" s="45"/>
      <c r="H13" s="42"/>
      <c r="I13" s="42"/>
      <c r="J13" s="42"/>
      <c r="K13" s="42"/>
      <c r="L13" s="59"/>
    </row>
    <row r="14" ht="15.75" spans="1:12">
      <c r="A14" s="42"/>
      <c r="B14" s="43"/>
      <c r="C14" s="44"/>
      <c r="D14" s="43"/>
      <c r="E14" s="42"/>
      <c r="F14" s="45"/>
      <c r="G14" s="45"/>
      <c r="H14" s="42"/>
      <c r="I14" s="42"/>
      <c r="J14" s="42"/>
      <c r="K14" s="42"/>
      <c r="L14" s="59"/>
    </row>
    <row r="15" ht="15.75" spans="1:12">
      <c r="A15" s="42"/>
      <c r="B15" s="43"/>
      <c r="C15" s="44"/>
      <c r="D15" s="43"/>
      <c r="E15" s="42"/>
      <c r="F15" s="45"/>
      <c r="G15" s="45"/>
      <c r="H15" s="42"/>
      <c r="I15" s="42"/>
      <c r="J15" s="42"/>
      <c r="K15" s="42"/>
      <c r="L15" s="59"/>
    </row>
    <row r="16" ht="15.75" spans="1:12">
      <c r="A16" s="42"/>
      <c r="B16" s="43"/>
      <c r="C16" s="44"/>
      <c r="D16" s="43"/>
      <c r="E16" s="42"/>
      <c r="F16" s="45"/>
      <c r="G16" s="45"/>
      <c r="H16" s="42"/>
      <c r="I16" s="42"/>
      <c r="J16" s="42"/>
      <c r="K16" s="42"/>
      <c r="L16" s="59"/>
    </row>
    <row r="17" ht="15.75" spans="1:12">
      <c r="A17" s="42"/>
      <c r="B17" s="43"/>
      <c r="C17" s="44"/>
      <c r="D17" s="43"/>
      <c r="E17" s="42"/>
      <c r="F17" s="45"/>
      <c r="G17" s="45"/>
      <c r="H17" s="42"/>
      <c r="I17" s="42"/>
      <c r="J17" s="42"/>
      <c r="K17" s="42"/>
      <c r="L17" s="59"/>
    </row>
    <row r="18" ht="15.75" spans="1:12">
      <c r="A18" s="42"/>
      <c r="B18" s="43"/>
      <c r="C18" s="44"/>
      <c r="D18" s="43"/>
      <c r="E18" s="42"/>
      <c r="F18" s="45"/>
      <c r="G18" s="45"/>
      <c r="H18" s="42"/>
      <c r="I18" s="42"/>
      <c r="J18" s="42"/>
      <c r="K18" s="42"/>
      <c r="L18" s="59"/>
    </row>
    <row r="19" ht="15.75" spans="1:12">
      <c r="A19" s="42"/>
      <c r="B19" s="43"/>
      <c r="C19" s="44"/>
      <c r="D19" s="43"/>
      <c r="E19" s="42"/>
      <c r="F19" s="45"/>
      <c r="G19" s="45"/>
      <c r="H19" s="42"/>
      <c r="I19" s="42"/>
      <c r="J19" s="42"/>
      <c r="K19" s="42"/>
      <c r="L19" s="59"/>
    </row>
    <row r="20" ht="15.75" spans="1:12">
      <c r="A20" s="42"/>
      <c r="B20" s="43"/>
      <c r="C20" s="44"/>
      <c r="D20" s="43"/>
      <c r="E20" s="42"/>
      <c r="F20" s="45"/>
      <c r="G20" s="45"/>
      <c r="H20" s="42"/>
      <c r="I20" s="42"/>
      <c r="J20" s="42"/>
      <c r="K20" s="42"/>
      <c r="L20" s="59"/>
    </row>
    <row r="21" ht="15.75" spans="1:12">
      <c r="A21" s="42"/>
      <c r="B21" s="43"/>
      <c r="C21" s="44"/>
      <c r="D21" s="43"/>
      <c r="E21" s="42"/>
      <c r="F21" s="45"/>
      <c r="G21" s="45"/>
      <c r="H21" s="42"/>
      <c r="I21" s="42"/>
      <c r="J21" s="42"/>
      <c r="K21" s="42"/>
      <c r="L21" s="59"/>
    </row>
    <row r="22" ht="15.75" spans="1:12">
      <c r="A22" s="42"/>
      <c r="B22" s="43"/>
      <c r="C22" s="44"/>
      <c r="D22" s="43"/>
      <c r="E22" s="42"/>
      <c r="F22" s="45"/>
      <c r="G22" s="45"/>
      <c r="H22" s="42"/>
      <c r="I22" s="42"/>
      <c r="J22" s="42"/>
      <c r="K22" s="42"/>
      <c r="L22" s="59"/>
    </row>
    <row r="23" ht="15.75" spans="1:12">
      <c r="A23" s="42"/>
      <c r="B23" s="43"/>
      <c r="C23" s="44"/>
      <c r="D23" s="43"/>
      <c r="E23" s="42"/>
      <c r="F23" s="45"/>
      <c r="G23" s="45"/>
      <c r="H23" s="42"/>
      <c r="I23" s="42"/>
      <c r="J23" s="42"/>
      <c r="K23" s="42"/>
      <c r="L23" s="59"/>
    </row>
    <row r="24" ht="11" customHeight="1" spans="1:12">
      <c r="A24" s="42"/>
      <c r="B24" s="43"/>
      <c r="C24" s="44"/>
      <c r="D24" s="43"/>
      <c r="E24" s="42"/>
      <c r="F24" s="45"/>
      <c r="G24" s="45"/>
      <c r="H24" s="42"/>
      <c r="I24" s="42"/>
      <c r="J24" s="42"/>
      <c r="K24" s="42"/>
      <c r="L24" s="59"/>
    </row>
    <row r="25" ht="264" customHeight="1" spans="1:12">
      <c r="A25" s="42"/>
      <c r="B25" s="43"/>
      <c r="C25" s="44"/>
      <c r="D25" s="43"/>
      <c r="E25" s="42"/>
      <c r="F25" s="45"/>
      <c r="G25" s="45"/>
      <c r="H25" s="42"/>
      <c r="I25" s="42"/>
      <c r="J25" s="42"/>
      <c r="K25" s="42"/>
      <c r="L25" s="59"/>
    </row>
    <row r="26" ht="26" customHeight="1" spans="1:11">
      <c r="A26" s="46"/>
      <c r="B26" s="47" t="s">
        <v>19</v>
      </c>
      <c r="C26" s="47"/>
      <c r="D26" s="47"/>
      <c r="E26" s="48"/>
      <c r="F26" s="48"/>
      <c r="G26" s="49">
        <f>G7</f>
        <v>171000000</v>
      </c>
      <c r="H26" s="48"/>
      <c r="I26" s="48"/>
      <c r="J26" s="48"/>
      <c r="K26" s="48"/>
    </row>
    <row r="27" ht="59" customHeight="1" spans="2:4">
      <c r="B27" s="34"/>
      <c r="C27" s="50" t="s">
        <v>20</v>
      </c>
      <c r="D27" s="34"/>
    </row>
    <row r="28" ht="52" customHeight="1" spans="2:4">
      <c r="B28" s="34"/>
      <c r="C28" s="34"/>
      <c r="D28" s="34"/>
    </row>
    <row r="29" ht="27" customHeight="1" spans="1:4">
      <c r="A29" s="51"/>
      <c r="B29" s="52" t="s">
        <v>21</v>
      </c>
      <c r="C29" s="52"/>
      <c r="D29" s="34"/>
    </row>
    <row r="30" ht="15.75" spans="1:4">
      <c r="A30" s="51"/>
      <c r="B30" s="53"/>
      <c r="C30" s="53"/>
      <c r="D30" s="34"/>
    </row>
    <row r="31" ht="15.75" spans="1:4">
      <c r="A31" s="51"/>
      <c r="B31" s="54" t="s">
        <v>22</v>
      </c>
      <c r="C31" s="54"/>
      <c r="D31" s="34"/>
    </row>
  </sheetData>
  <sheetProtection selectLockedCells="1" autoFilter="0"/>
  <mergeCells count="26">
    <mergeCell ref="A2:K2"/>
    <mergeCell ref="A3:K3"/>
    <mergeCell ref="B29:C29"/>
    <mergeCell ref="B31:C31"/>
    <mergeCell ref="A5:A6"/>
    <mergeCell ref="A7:A25"/>
    <mergeCell ref="B5:B6"/>
    <mergeCell ref="B7:B25"/>
    <mergeCell ref="C5:C6"/>
    <mergeCell ref="C7:C25"/>
    <mergeCell ref="D5:D6"/>
    <mergeCell ref="D7:D25"/>
    <mergeCell ref="E5:E6"/>
    <mergeCell ref="E7:E25"/>
    <mergeCell ref="F5:F6"/>
    <mergeCell ref="F7:F25"/>
    <mergeCell ref="G5:G6"/>
    <mergeCell ref="G7:G25"/>
    <mergeCell ref="H5:H6"/>
    <mergeCell ref="H7:H25"/>
    <mergeCell ref="I5:I6"/>
    <mergeCell ref="I7:I25"/>
    <mergeCell ref="J5:J6"/>
    <mergeCell ref="J7:J25"/>
    <mergeCell ref="K5:K6"/>
    <mergeCell ref="K7:K25"/>
  </mergeCells>
  <pageMargins left="0.118055555555556" right="0.0784722222222222" top="0.156944444444444" bottom="0.156944444444444" header="0.31496062992126" footer="0"/>
  <pageSetup paperSize="9" scale="5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view="pageBreakPreview" zoomScale="66" zoomScaleNormal="100" zoomScaleSheetLayoutView="66" workbookViewId="0">
      <selection activeCell="A8" sqref="A8"/>
    </sheetView>
  </sheetViews>
  <sheetFormatPr defaultColWidth="9.14285714285714" defaultRowHeight="11.25" outlineLevelCol="3"/>
  <cols>
    <col min="1" max="1" width="36.1428571428571" style="23" customWidth="1"/>
    <col min="2" max="2" width="163.714285714286" style="25" customWidth="1"/>
    <col min="3" max="3" width="11.5714285714286" style="23" customWidth="1"/>
    <col min="4" max="4" width="9.14285714285714" style="8"/>
    <col min="5" max="5" width="13.8571428571429" style="8" customWidth="1"/>
    <col min="6" max="6" width="9.14285714285714" style="8"/>
    <col min="7" max="7" width="15.8571428571429" style="8" customWidth="1"/>
    <col min="8" max="16384" width="9.14285714285714" style="8"/>
  </cols>
  <sheetData>
    <row r="1" ht="12.75" customHeight="1" spans="1:3">
      <c r="A1" s="9"/>
      <c r="B1" s="9"/>
      <c r="C1" s="9"/>
    </row>
    <row r="2" ht="20.25" customHeight="1" spans="1:3">
      <c r="A2" s="26"/>
      <c r="B2" s="26"/>
      <c r="C2" s="27"/>
    </row>
    <row r="3" ht="20.25" customHeight="1" spans="1:3">
      <c r="A3" s="26"/>
      <c r="B3" s="28" t="s">
        <v>23</v>
      </c>
      <c r="C3" s="27"/>
    </row>
    <row r="4" ht="38.25" customHeight="1" spans="1:4">
      <c r="A4" s="28"/>
      <c r="B4" s="28"/>
      <c r="C4" s="26"/>
      <c r="D4" s="29"/>
    </row>
    <row r="5" ht="18.75" spans="1:4">
      <c r="A5" s="26"/>
      <c r="B5" s="26"/>
      <c r="C5" s="26"/>
      <c r="D5" s="29"/>
    </row>
    <row r="6" s="23" customFormat="1" ht="39.75" customHeight="1" spans="1:3">
      <c r="A6" s="30" t="s">
        <v>24</v>
      </c>
      <c r="B6" s="31" t="s">
        <v>25</v>
      </c>
      <c r="C6" s="30" t="s">
        <v>5</v>
      </c>
    </row>
    <row r="7" s="23" customFormat="1" ht="17.25" customHeight="1" spans="1:3">
      <c r="A7" s="30"/>
      <c r="B7" s="31"/>
      <c r="C7" s="30"/>
    </row>
    <row r="8" s="24" customFormat="1" ht="408" customHeight="1" spans="1:3">
      <c r="A8" s="32" t="s">
        <v>26</v>
      </c>
      <c r="B8" s="32" t="s">
        <v>27</v>
      </c>
      <c r="C8" s="33" t="s">
        <v>15</v>
      </c>
    </row>
    <row r="9" ht="12.75" spans="1:3">
      <c r="A9" s="34"/>
      <c r="B9" s="34"/>
      <c r="C9" s="34"/>
    </row>
    <row r="10" ht="12.75" spans="1:3">
      <c r="A10" s="34"/>
      <c r="B10" s="34"/>
      <c r="C10" s="34"/>
    </row>
    <row r="11" ht="18.75" spans="1:3">
      <c r="A11" s="34"/>
      <c r="B11" s="20"/>
      <c r="C11" s="34"/>
    </row>
    <row r="12" ht="12.75" spans="1:3">
      <c r="A12" s="34"/>
      <c r="B12" s="34" t="s">
        <v>28</v>
      </c>
      <c r="C12" s="34"/>
    </row>
    <row r="13" ht="12.75" spans="1:3">
      <c r="A13" s="34"/>
      <c r="B13" s="34"/>
      <c r="C13" s="34"/>
    </row>
    <row r="14" ht="12.75" spans="1:3">
      <c r="A14" s="34"/>
      <c r="B14" s="34"/>
      <c r="C14" s="34"/>
    </row>
    <row r="15" ht="12.75" spans="1:3">
      <c r="A15" s="34" t="s">
        <v>29</v>
      </c>
      <c r="B15" s="34"/>
      <c r="C15" s="34"/>
    </row>
    <row r="16" ht="15" spans="1:3">
      <c r="A16" s="35" t="s">
        <v>30</v>
      </c>
      <c r="B16" s="35"/>
      <c r="C16" s="34"/>
    </row>
    <row r="17" ht="18.75" customHeight="1" spans="1:2">
      <c r="A17" s="36" t="s">
        <v>31</v>
      </c>
      <c r="B17" s="36"/>
    </row>
  </sheetData>
  <sheetProtection selectLockedCells="1" autoFilter="0"/>
  <mergeCells count="7">
    <mergeCell ref="A4:B4"/>
    <mergeCell ref="A9:C9"/>
    <mergeCell ref="A16:B16"/>
    <mergeCell ref="A17:B17"/>
    <mergeCell ref="A6:A7"/>
    <mergeCell ref="B6:B7"/>
    <mergeCell ref="C6:C7"/>
  </mergeCells>
  <pageMargins left="0.236220472440945" right="0.15748031496063" top="0.748031496062992" bottom="0.156944444444444" header="0.31496062992126" footer="0.31496062992126"/>
  <pageSetup paperSize="9" scale="67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1"/>
  <sheetViews>
    <sheetView view="pageBreakPreview" zoomScale="84" zoomScaleNormal="69" zoomScaleSheetLayoutView="84" workbookViewId="0">
      <selection activeCell="C6" sqref="C6"/>
    </sheetView>
  </sheetViews>
  <sheetFormatPr defaultColWidth="9.14285714285714" defaultRowHeight="11.25"/>
  <cols>
    <col min="1" max="1" width="6.71428571428571" style="1" customWidth="1"/>
    <col min="2" max="2" width="30.8571428571429" style="2" customWidth="1"/>
    <col min="3" max="3" width="140.714285714286" style="3" customWidth="1"/>
    <col min="4" max="4" width="12.2857142857143" style="4" customWidth="1"/>
    <col min="5" max="5" width="14.2857142857143" style="5" customWidth="1"/>
    <col min="6" max="6" width="16.1428571428571" style="6" customWidth="1"/>
    <col min="7" max="7" width="20.7142857142857" style="7" customWidth="1"/>
    <col min="8" max="8" width="12.8571428571429" style="8" customWidth="1"/>
    <col min="9" max="9" width="24" style="8" customWidth="1"/>
    <col min="10" max="10" width="32.8571428571429" style="8" customWidth="1"/>
    <col min="11" max="11" width="9.14285714285714" style="8"/>
    <col min="12" max="12" width="15.8571428571429" style="8" customWidth="1"/>
    <col min="13" max="16384" width="9.14285714285714" style="8"/>
  </cols>
  <sheetData>
    <row r="1" spans="1:7">
      <c r="A1" s="9"/>
      <c r="B1" s="10"/>
      <c r="C1" s="10"/>
      <c r="D1" s="11"/>
      <c r="E1" s="11"/>
      <c r="F1" s="9"/>
      <c r="G1" s="11"/>
    </row>
    <row r="2" ht="18.75" spans="1:10">
      <c r="A2" s="12"/>
      <c r="B2" s="13"/>
      <c r="C2" s="14"/>
      <c r="D2" s="15"/>
      <c r="E2" s="16"/>
      <c r="F2" s="17"/>
      <c r="G2" s="18"/>
      <c r="H2" s="19"/>
      <c r="I2" s="19"/>
      <c r="J2" s="19"/>
    </row>
    <row r="3" ht="18.75" spans="1:10">
      <c r="A3" s="12"/>
      <c r="B3" s="20"/>
      <c r="C3" s="20"/>
      <c r="D3" s="20"/>
      <c r="E3" s="20"/>
      <c r="F3" s="20"/>
      <c r="G3" s="18"/>
      <c r="H3" s="19"/>
      <c r="I3" s="19"/>
      <c r="J3" s="19"/>
    </row>
    <row r="4" ht="20.25" spans="2:3">
      <c r="B4" s="21"/>
      <c r="C4" s="22"/>
    </row>
    <row r="8" spans="1:7">
      <c r="A8" s="9"/>
      <c r="B8" s="10"/>
      <c r="C8" s="10"/>
      <c r="D8" s="11"/>
      <c r="E8" s="11"/>
      <c r="F8" s="9"/>
      <c r="G8" s="11"/>
    </row>
    <row r="9" ht="18.75" spans="1:10">
      <c r="A9" s="12"/>
      <c r="B9" s="13"/>
      <c r="C9" s="14"/>
      <c r="D9" s="15"/>
      <c r="E9" s="16"/>
      <c r="F9" s="17"/>
      <c r="G9" s="18"/>
      <c r="H9" s="19"/>
      <c r="I9" s="19"/>
      <c r="J9" s="19"/>
    </row>
    <row r="10" ht="18.75" spans="1:10">
      <c r="A10" s="12"/>
      <c r="B10" s="20"/>
      <c r="C10" s="20"/>
      <c r="D10" s="20"/>
      <c r="E10" s="20"/>
      <c r="F10" s="20"/>
      <c r="G10" s="18"/>
      <c r="H10" s="19"/>
      <c r="I10" s="19"/>
      <c r="J10" s="19"/>
    </row>
    <row r="11" ht="20.25" spans="2:3">
      <c r="B11" s="21"/>
      <c r="C11" s="22"/>
    </row>
  </sheetData>
  <sheetProtection selectLockedCells="1" autoFilter="0"/>
  <mergeCells count="2">
    <mergeCell ref="B3:F3"/>
    <mergeCell ref="B10:F10"/>
  </mergeCells>
  <pageMargins left="0.24" right="0.15748031496063" top="0.748031496062992" bottom="0.748031496062992" header="0.31496062992126" footer="0.31496062992126"/>
  <pageSetup paperSize="9" scale="4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редакт</vt:lpstr>
      <vt:lpstr>Приложение 1</vt:lpstr>
      <vt:lpstr>Приложение 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Жанна</dc:creator>
  <cp:lastModifiedBy>user</cp:lastModifiedBy>
  <dcterms:created xsi:type="dcterms:W3CDTF">2016-06-24T10:09:00Z</dcterms:created>
  <cp:lastPrinted>2021-02-08T06:15:00Z</cp:lastPrinted>
  <dcterms:modified xsi:type="dcterms:W3CDTF">2021-02-23T04:29:55Z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1049-11.2.0.9327</vt:lpwstr>
  </property>
</Properties>
</file>